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390" windowWidth="16455" windowHeight="1146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Доходы!$13:$15</definedName>
    <definedName name="_xlnm.Print_Titles" localSheetId="2">Источники!$3:$7</definedName>
    <definedName name="_xlnm.Print_Titles" localSheetId="1">Расходы!$3:$7</definedName>
  </definedNames>
  <calcPr calcId="124519" fullCalcOnLoad="1"/>
</workbook>
</file>

<file path=xl/calcChain.xml><?xml version="1.0" encoding="utf-8"?>
<calcChain xmlns="http://schemas.openxmlformats.org/spreadsheetml/2006/main">
  <c r="GT6" i="1"/>
  <c r="GU8"/>
  <c r="GV8"/>
</calcChain>
</file>

<file path=xl/sharedStrings.xml><?xml version="1.0" encoding="utf-8"?>
<sst xmlns="http://schemas.openxmlformats.org/spreadsheetml/2006/main" count="271" uniqueCount="139">
  <si>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</si>
  <si>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</si>
  <si>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</si>
  <si>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</si>
  <si>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</si>
  <si>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</si>
  <si>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</si>
  <si>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</si>
  <si>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</si>
  <si>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</si>
  <si>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</si>
  <si>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</si>
  <si>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</si>
  <si>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</si>
  <si>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</si>
  <si>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</si>
  <si>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</si>
  <si>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</si>
  <si>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</si>
  <si>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</si>
  <si>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</si>
  <si>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</si>
  <si>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</si>
  <si>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</si>
  <si>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</si>
  <si>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</si>
  <si>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</si>
  <si>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</si>
  <si>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</si>
  <si>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</si>
  <si>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</si>
  <si>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</si>
  <si>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</si>
  <si>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</si>
  <si>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</si>
  <si>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</si>
  <si>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</si>
  <si>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</si>
  <si>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</si>
  <si>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</si>
  <si>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</si>
  <si>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</si>
  <si>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</si>
  <si>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</si>
  <si>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</si>
  <si>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</si>
  <si>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</si>
  <si>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</si>
  <si>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</si>
  <si>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</si>
  <si>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</si>
  <si>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</si>
  <si>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36644486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</si>
  <si>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</si>
  <si>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</si>
  <si>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</si>
  <si>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</si>
  <si>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</si>
  <si>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</si>
  <si>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</si>
  <si>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>726 0113 0020400 121 211</t>
  </si>
  <si>
    <t>С. Х. Сабурская</t>
  </si>
  <si>
    <t xml:space="preserve">  </t>
  </si>
  <si>
    <t>Л. Ф. Камалова</t>
  </si>
  <si>
    <t>Единица измерения: руб.</t>
  </si>
  <si>
    <t>по ОКЕИ</t>
  </si>
  <si>
    <t>на 1 января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</si>
  <si>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</si>
  <si>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</si>
  <si>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</si>
  <si>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</si>
  <si>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</si>
  <si>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</si>
  <si>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</si>
  <si>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</si>
  <si>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</si>
  <si>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</si>
  <si>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</si>
  <si>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>Периодичность: месячная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</si>
  <si>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</si>
  <si>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</si>
  <si>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</si>
  <si>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</si>
  <si>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</si>
  <si>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</si>
  <si>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</si>
  <si>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</si>
  <si>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</si>
  <si>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</si>
  <si>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</si>
  <si>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</si>
  <si>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</si>
  <si>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</si>
  <si>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</si>
  <si>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</si>
  <si>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</si>
  <si>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Начисления на выплаты по оплате труда</t>
  </si>
  <si>
    <t>Аппарат уполномоченного по правам человека в Республике Татарстан</t>
  </si>
  <si>
    <t>по ОКТМО</t>
  </si>
  <si>
    <t>92701000</t>
  </si>
  <si>
    <t>НАЛОГОВЫЕ И НЕНАЛОГОВЫЕ ДОХОДЫ</t>
  </si>
  <si>
    <t>000 100 00000 00 0000 000</t>
  </si>
  <si>
    <t>ШТРАФЫ, САНКЦИИ, ВОЗМЕЩЕНИЕ УЩЕРБА</t>
  </si>
  <si>
    <t>000 116 00000 00 0000 000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</si>
  <si>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</si>
  <si>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</si>
  <si>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</si>
  <si>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000 116 33020 02 0000 140</t>
  </si>
  <si>
    <t>726 116 33020 02 0000 140</t>
  </si>
  <si>
    <t>726 0113 0020400 121 213</t>
  </si>
  <si>
    <t xml:space="preserve">Прочие выплаты                                          </t>
  </si>
  <si>
    <t>726 0113 0020400 122 212</t>
  </si>
  <si>
    <t xml:space="preserve">Транспортные услуги                                     </t>
  </si>
  <si>
    <t>726 0113 0020400 122 222</t>
  </si>
  <si>
    <t xml:space="preserve">Прочие работы, услуги                                           </t>
  </si>
  <si>
    <t>726 0113 0020400 122 226</t>
  </si>
  <si>
    <t xml:space="preserve">Услуги связи                                            </t>
  </si>
  <si>
    <t>726 0113 0020400 244 221</t>
  </si>
  <si>
    <t>726 0113 0020400 244 222</t>
  </si>
  <si>
    <t xml:space="preserve">Коммунальные услуги                                     </t>
  </si>
  <si>
    <t>726 0113 0020400 244 223</t>
  </si>
  <si>
    <t xml:space="preserve">Работы, услуги по содержанию имущества                          </t>
  </si>
  <si>
    <t>726 0113 0020400 244 225</t>
  </si>
  <si>
    <t>726 0113 0020400 244 226</t>
  </si>
  <si>
    <t xml:space="preserve">Прочие расходы                                          </t>
  </si>
  <si>
    <t>726 0113 0020400 244 290</t>
  </si>
  <si>
    <t xml:space="preserve">Увеличение стоимости основных средств                   </t>
  </si>
  <si>
    <t>726 0113 0020400 244 310</t>
  </si>
  <si>
    <t xml:space="preserve">Увеличение стоимости материальных запасов               </t>
  </si>
  <si>
    <t>726 0113 0020400 244 340</t>
  </si>
  <si>
    <t>726 0113 0020400 852 290</t>
  </si>
  <si>
    <t xml:space="preserve">Перечисления международным организациям                 </t>
  </si>
  <si>
    <t>726 0113 0020400 862 253</t>
  </si>
  <si>
    <t>726 0113 0029500 851 290</t>
  </si>
  <si>
    <t>726 0113 0920305 244 222</t>
  </si>
  <si>
    <t>726 0113 0920305 244 226</t>
  </si>
  <si>
    <t>726 0113 0920305 360 290</t>
  </si>
  <si>
    <t>726 0113 0920310 244 226</t>
  </si>
  <si>
    <t>726 0705 5229910 244 226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</si>
</sst>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41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41"/>
      <name val="Calibri"/>
      <family val="2"/>
      <charset val="204"/>
    </font>
    <font>
      <sz val="11"/>
      <color indexed="1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0">
    <xf numFmtId="0" fontId="0" fillId="0" borderId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2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2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24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22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61">
    <xf numFmtId="0" fontId="0" fillId="0" borderId="0" xfId="0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3" fillId="0" borderId="0" xfId="0" applyFont="1" applyFill="1"/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2" fillId="0" borderId="0" xfId="0" applyNumberFormat="1" applyFont="1"/>
    <xf numFmtId="49" fontId="2" fillId="0" borderId="0" xfId="0" applyNumberFormat="1" applyFont="1" applyBorder="1"/>
    <xf numFmtId="0" fontId="3" fillId="0" borderId="0" xfId="0" applyFont="1" applyBorder="1" applyAlignment="1"/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14" fontId="2" fillId="0" borderId="18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 shrinkToFit="1"/>
    </xf>
    <xf numFmtId="49" fontId="2" fillId="0" borderId="0" xfId="0" applyNumberFormat="1" applyFont="1" applyBorder="1" applyAlignment="1">
      <alignment horizontal="right" wrapText="1" shrinkToFit="1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3" fillId="0" borderId="0" xfId="0" applyNumberFormat="1" applyFont="1" applyFill="1" applyAlignment="1"/>
    <xf numFmtId="43" fontId="2" fillId="0" borderId="15" xfId="0" applyNumberFormat="1" applyFont="1" applyBorder="1" applyAlignment="1">
      <alignment horizontal="right" wrapText="1"/>
    </xf>
    <xf numFmtId="43" fontId="2" fillId="0" borderId="29" xfId="0" applyNumberFormat="1" applyFont="1" applyBorder="1" applyAlignment="1">
      <alignment horizontal="right" wrapText="1"/>
    </xf>
    <xf numFmtId="43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43" fontId="2" fillId="0" borderId="22" xfId="0" applyNumberFormat="1" applyFont="1" applyBorder="1" applyAlignment="1">
      <alignment horizontal="center" wrapText="1"/>
    </xf>
    <xf numFmtId="43" fontId="2" fillId="0" borderId="28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vertical="center"/>
    </xf>
    <xf numFmtId="49" fontId="2" fillId="0" borderId="34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right" wrapText="1" shrinkToFit="1"/>
    </xf>
    <xf numFmtId="43" fontId="2" fillId="0" borderId="35" xfId="0" applyNumberFormat="1" applyFont="1" applyBorder="1" applyAlignment="1">
      <alignment horizontal="right" wrapText="1" shrinkToFit="1"/>
    </xf>
    <xf numFmtId="43" fontId="2" fillId="0" borderId="30" xfId="0" applyNumberFormat="1" applyFont="1" applyBorder="1" applyAlignment="1">
      <alignment horizontal="right" wrapText="1" shrinkToFit="1"/>
    </xf>
    <xf numFmtId="0" fontId="2" fillId="0" borderId="24" xfId="0" applyNumberFormat="1" applyFont="1" applyFill="1" applyBorder="1" applyAlignment="1">
      <alignment horizontal="left" wrapText="1" shrinkToFit="1"/>
    </xf>
    <xf numFmtId="0" fontId="2" fillId="0" borderId="36" xfId="0" applyNumberFormat="1" applyFont="1" applyBorder="1" applyAlignment="1">
      <alignment horizontal="left" wrapText="1" shrinkToFit="1"/>
    </xf>
    <xf numFmtId="43" fontId="2" fillId="0" borderId="15" xfId="0" applyNumberFormat="1" applyFont="1" applyFill="1" applyBorder="1" applyAlignment="1">
      <alignment horizontal="right" wrapText="1" shrinkToFit="1"/>
    </xf>
    <xf numFmtId="43" fontId="2" fillId="0" borderId="29" xfId="0" applyNumberFormat="1" applyFont="1" applyFill="1" applyBorder="1" applyAlignment="1">
      <alignment horizontal="right" wrapText="1" shrinkToFit="1"/>
    </xf>
    <xf numFmtId="43" fontId="2" fillId="0" borderId="15" xfId="0" applyNumberFormat="1" applyFont="1" applyBorder="1" applyAlignment="1">
      <alignment horizontal="right" wrapText="1" shrinkToFit="1"/>
    </xf>
    <xf numFmtId="43" fontId="2" fillId="0" borderId="37" xfId="0" applyNumberFormat="1" applyFont="1" applyBorder="1" applyAlignment="1">
      <alignment horizontal="right" wrapText="1" shrinkToFit="1"/>
    </xf>
    <xf numFmtId="43" fontId="2" fillId="0" borderId="38" xfId="0" applyNumberFormat="1" applyFont="1" applyBorder="1" applyAlignment="1">
      <alignment horizontal="right" wrapText="1" shrinkToFit="1"/>
    </xf>
    <xf numFmtId="43" fontId="2" fillId="0" borderId="16" xfId="0" applyNumberFormat="1" applyFont="1" applyBorder="1" applyAlignment="1">
      <alignment horizontal="right" vertical="top" wrapText="1" shrinkToFit="1"/>
    </xf>
    <xf numFmtId="43" fontId="2" fillId="0" borderId="35" xfId="0" applyNumberFormat="1" applyFont="1" applyBorder="1" applyAlignment="1">
      <alignment horizontal="right" vertical="top" wrapText="1" shrinkToFit="1"/>
    </xf>
    <xf numFmtId="43" fontId="2" fillId="0" borderId="15" xfId="0" applyNumberFormat="1" applyFont="1" applyBorder="1" applyAlignment="1">
      <alignment horizontal="right" vertical="top" wrapText="1" shrinkToFit="1"/>
    </xf>
    <xf numFmtId="43" fontId="2" fillId="0" borderId="29" xfId="0" applyNumberFormat="1" applyFont="1" applyBorder="1" applyAlignment="1">
      <alignment horizontal="right" vertical="top" wrapText="1" shrinkToFit="1"/>
    </xf>
    <xf numFmtId="43" fontId="2" fillId="0" borderId="22" xfId="0" applyNumberFormat="1" applyFont="1" applyBorder="1" applyAlignment="1">
      <alignment horizontal="right" wrapText="1" shrinkToFit="1"/>
    </xf>
    <xf numFmtId="49" fontId="2" fillId="0" borderId="33" xfId="0" applyNumberFormat="1" applyFont="1" applyBorder="1" applyAlignment="1">
      <alignment wrapTex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right" wrapText="1" shrinkToFit="1"/>
    </xf>
    <xf numFmtId="49" fontId="2" fillId="0" borderId="18" xfId="0" applyNumberFormat="1" applyFont="1" applyBorder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right" vertical="center" wrapText="1" shrinkToFi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 shrinkToFit="1"/>
    </xf>
    <xf numFmtId="49" fontId="2" fillId="0" borderId="12" xfId="0" applyNumberFormat="1" applyFont="1" applyBorder="1" applyAlignment="1">
      <alignment horizontal="center" wrapText="1" shrinkToFit="1"/>
    </xf>
    <xf numFmtId="0" fontId="2" fillId="0" borderId="16" xfId="0" applyNumberFormat="1" applyFont="1" applyBorder="1" applyAlignment="1">
      <alignment horizontal="center" wrapText="1" shrinkToFit="1"/>
    </xf>
    <xf numFmtId="0" fontId="3" fillId="0" borderId="0" xfId="0" applyFont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wrapText="1" shrinkToFit="1"/>
    </xf>
    <xf numFmtId="49" fontId="2" fillId="0" borderId="15" xfId="0" applyNumberFormat="1" applyFont="1" applyFill="1" applyBorder="1" applyAlignment="1">
      <alignment horizontal="center" wrapText="1" shrinkToFit="1"/>
    </xf>
    <xf numFmtId="49" fontId="3" fillId="0" borderId="0" xfId="0" applyNumberFormat="1" applyFont="1" applyFill="1" applyAlignment="1">
      <alignment wrapText="1" shrinkToFit="1"/>
    </xf>
    <xf numFmtId="0" fontId="2" fillId="0" borderId="25" xfId="0" applyFont="1" applyBorder="1" applyAlignment="1">
      <alignment horizontal="left" wrapText="1" shrinkToFit="1"/>
    </xf>
    <xf numFmtId="49" fontId="2" fillId="0" borderId="27" xfId="0" applyNumberFormat="1" applyFont="1" applyBorder="1" applyAlignment="1">
      <alignment horizontal="center" wrapText="1" shrinkToFit="1"/>
    </xf>
    <xf numFmtId="0" fontId="3" fillId="0" borderId="0" xfId="0" applyFont="1" applyAlignment="1">
      <alignment wrapText="1" shrinkToFit="1"/>
    </xf>
    <xf numFmtId="49" fontId="2" fillId="0" borderId="14" xfId="0" applyNumberFormat="1" applyFont="1" applyBorder="1" applyAlignment="1">
      <alignment horizontal="center" wrapText="1" shrinkToFit="1"/>
    </xf>
    <xf numFmtId="49" fontId="2" fillId="0" borderId="15" xfId="0" applyNumberFormat="1" applyFont="1" applyBorder="1" applyAlignment="1">
      <alignment horizontal="center" wrapText="1" shrinkToFit="1"/>
    </xf>
    <xf numFmtId="0" fontId="2" fillId="0" borderId="24" xfId="0" applyFont="1" applyBorder="1" applyAlignment="1">
      <alignment horizontal="left" wrapText="1" shrinkToFit="1"/>
    </xf>
    <xf numFmtId="0" fontId="2" fillId="0" borderId="21" xfId="0" applyFont="1" applyBorder="1" applyAlignment="1">
      <alignment horizontal="center" wrapText="1" shrinkToFit="1"/>
    </xf>
    <xf numFmtId="0" fontId="2" fillId="0" borderId="20" xfId="0" applyNumberFormat="1" applyFont="1" applyBorder="1" applyAlignment="1">
      <alignment horizontal="center" wrapText="1" shrinkToFit="1"/>
    </xf>
    <xf numFmtId="43" fontId="2" fillId="0" borderId="30" xfId="0" applyNumberFormat="1" applyFont="1" applyBorder="1" applyAlignment="1">
      <alignment horizontal="center" wrapText="1" shrinkToFit="1"/>
    </xf>
    <xf numFmtId="43" fontId="2" fillId="0" borderId="31" xfId="0" applyNumberFormat="1" applyFont="1" applyBorder="1" applyAlignment="1">
      <alignment horizontal="center" wrapText="1" shrinkToFit="1"/>
    </xf>
    <xf numFmtId="49" fontId="2" fillId="0" borderId="32" xfId="0" applyNumberFormat="1" applyFont="1" applyBorder="1" applyAlignment="1">
      <alignment horizontal="left" wrapText="1" shrinkToFit="1"/>
    </xf>
    <xf numFmtId="49" fontId="2" fillId="0" borderId="12" xfId="0" applyNumberFormat="1" applyFont="1" applyBorder="1" applyAlignment="1">
      <alignment horizontal="center" vertical="top" wrapText="1" shrinkToFit="1"/>
    </xf>
    <xf numFmtId="49" fontId="2" fillId="0" borderId="16" xfId="0" applyNumberFormat="1" applyFont="1" applyBorder="1" applyAlignment="1">
      <alignment horizontal="center" vertical="top" wrapText="1" shrinkToFit="1"/>
    </xf>
    <xf numFmtId="49" fontId="2" fillId="0" borderId="24" xfId="0" applyNumberFormat="1" applyFont="1" applyBorder="1" applyAlignment="1">
      <alignment horizontal="left" wrapText="1" shrinkToFit="1"/>
    </xf>
    <xf numFmtId="49" fontId="2" fillId="0" borderId="14" xfId="0" applyNumberFormat="1" applyFont="1" applyBorder="1" applyAlignment="1">
      <alignment horizontal="center" vertical="top" wrapText="1" shrinkToFit="1"/>
    </xf>
    <xf numFmtId="49" fontId="2" fillId="0" borderId="15" xfId="0" applyNumberFormat="1" applyFont="1" applyBorder="1" applyAlignment="1">
      <alignment horizontal="center" vertical="top" wrapText="1" shrinkToFit="1"/>
    </xf>
    <xf numFmtId="43" fontId="2" fillId="0" borderId="15" xfId="0" applyNumberFormat="1" applyFont="1" applyBorder="1" applyAlignment="1">
      <alignment horizontal="center" vertical="top" wrapText="1" shrinkToFit="1"/>
    </xf>
    <xf numFmtId="43" fontId="2" fillId="0" borderId="29" xfId="0" applyNumberFormat="1" applyFont="1" applyBorder="1" applyAlignment="1">
      <alignment horizontal="center" vertical="top" wrapText="1" shrinkToFit="1"/>
    </xf>
    <xf numFmtId="43" fontId="2" fillId="0" borderId="15" xfId="0" applyNumberFormat="1" applyFont="1" applyBorder="1" applyAlignment="1">
      <alignment horizontal="center" wrapText="1" shrinkToFit="1"/>
    </xf>
    <xf numFmtId="43" fontId="2" fillId="0" borderId="29" xfId="0" applyNumberFormat="1" applyFont="1" applyBorder="1" applyAlignment="1">
      <alignment horizontal="center" wrapText="1" shrinkToFi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33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wrapText="1"/>
    </xf>
    <xf numFmtId="49" fontId="2" fillId="0" borderId="39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4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 indent="6" shrinkToFit="1"/>
    </xf>
    <xf numFmtId="0" fontId="2" fillId="0" borderId="3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</cellXfs>
  <cellStyles count="190">
    <cellStyle name="20% - Акцент1" xfId="1" builtinId="30" customBuiltin="1"/>
    <cellStyle name="20% - Акцент1 2" xfId="2"/>
    <cellStyle name="20% - Акцент1 2 2" xfId="3"/>
    <cellStyle name="20% - Акцент1 3" xfId="4"/>
    <cellStyle name="20% - Акцент1 4" xfId="5"/>
    <cellStyle name="20% - Акцент2" xfId="6" builtinId="34" customBuiltin="1"/>
    <cellStyle name="20% - Акцент2 2" xfId="7"/>
    <cellStyle name="20% - Акцент2 2 2" xfId="8"/>
    <cellStyle name="20% - Акцент2 3" xfId="9"/>
    <cellStyle name="20% - Акцент2 4" xfId="10"/>
    <cellStyle name="20% - Акцент3" xfId="11" builtinId="38" customBuiltin="1"/>
    <cellStyle name="20% - Акцент3 2" xfId="12"/>
    <cellStyle name="20% - Акцент3 2 2" xfId="13"/>
    <cellStyle name="20% - Акцент3 3" xfId="14"/>
    <cellStyle name="20% - Акцент3 4" xfId="15"/>
    <cellStyle name="20% - Акцент4" xfId="16" builtinId="42" customBuiltin="1"/>
    <cellStyle name="20% - Акцент4 2" xfId="17"/>
    <cellStyle name="20% - Акцент4 2 2" xfId="18"/>
    <cellStyle name="20% - Акцент4 3" xfId="19"/>
    <cellStyle name="20% - Акцент4 4" xfId="20"/>
    <cellStyle name="20% - Акцент5" xfId="21" builtinId="46" customBuiltin="1"/>
    <cellStyle name="20% - Акцент5 2" xfId="22"/>
    <cellStyle name="20% - Акцент5 2 2" xfId="23"/>
    <cellStyle name="20% - Акцент5 3" xfId="24"/>
    <cellStyle name="20% - Акцент5 4" xfId="25"/>
    <cellStyle name="20% - Акцент6" xfId="26" builtinId="50" customBuiltin="1"/>
    <cellStyle name="20% - Акцент6 2" xfId="27"/>
    <cellStyle name="20% - Акцент6 2 2" xfId="28"/>
    <cellStyle name="20% - Акцент6 3" xfId="29"/>
    <cellStyle name="20% - Акцент6 4" xfId="30"/>
    <cellStyle name="40% - Акцент1" xfId="31" builtinId="31" customBuiltin="1"/>
    <cellStyle name="40% - Акцент1 2" xfId="32"/>
    <cellStyle name="40% - Акцент1 2 2" xfId="33"/>
    <cellStyle name="40% - Акцент1 3" xfId="34"/>
    <cellStyle name="40% - Акцент1 4" xfId="35"/>
    <cellStyle name="40% - Акцент2" xfId="36" builtinId="35" customBuiltin="1"/>
    <cellStyle name="40% - Акцент2 2" xfId="37"/>
    <cellStyle name="40% - Акцент2 2 2" xfId="38"/>
    <cellStyle name="40% - Акцент2 3" xfId="39"/>
    <cellStyle name="40% - Акцент2 4" xfId="40"/>
    <cellStyle name="40% - Акцент3" xfId="41" builtinId="39" customBuiltin="1"/>
    <cellStyle name="40% - Акцент3 2" xfId="42"/>
    <cellStyle name="40% - Акцент3 2 2" xfId="43"/>
    <cellStyle name="40% - Акцент3 3" xfId="44"/>
    <cellStyle name="40% - Акцент3 4" xfId="45"/>
    <cellStyle name="40% - Акцент4" xfId="46" builtinId="43" customBuiltin="1"/>
    <cellStyle name="40% - Акцент4 2" xfId="47"/>
    <cellStyle name="40% - Акцент4 2 2" xfId="48"/>
    <cellStyle name="40% - Акцент4 3" xfId="49"/>
    <cellStyle name="40% - Акцент4 4" xfId="50"/>
    <cellStyle name="40% - Акцент5" xfId="51" builtinId="47" customBuiltin="1"/>
    <cellStyle name="40% - Акцент5 2" xfId="52"/>
    <cellStyle name="40% - Акцент5 2 2" xfId="53"/>
    <cellStyle name="40% - Акцент5 3" xfId="54"/>
    <cellStyle name="40% - Акцент5 4" xfId="55"/>
    <cellStyle name="40% - Акцент6" xfId="56" builtinId="51" customBuiltin="1"/>
    <cellStyle name="40% - Акцент6 2" xfId="57"/>
    <cellStyle name="40% - Акцент6 2 2" xfId="58"/>
    <cellStyle name="40% - Акцент6 3" xfId="59"/>
    <cellStyle name="40% - Акцент6 4" xfId="60"/>
    <cellStyle name="60% - Акцент1" xfId="61" builtinId="32" customBuiltin="1"/>
    <cellStyle name="60% - Акцент1 2" xfId="62"/>
    <cellStyle name="60% - Акцент1 2 2" xfId="63"/>
    <cellStyle name="60% - Акцент1 3" xfId="64"/>
    <cellStyle name="60% - Акцент1 4" xfId="65"/>
    <cellStyle name="60% - Акцент2" xfId="66" builtinId="36" customBuiltin="1"/>
    <cellStyle name="60% - Акцент2 2" xfId="67"/>
    <cellStyle name="60% - Акцент2 2 2" xfId="68"/>
    <cellStyle name="60% - Акцент2 3" xfId="69"/>
    <cellStyle name="60% - Акцент2 4" xfId="70"/>
    <cellStyle name="60% - Акцент3" xfId="71" builtinId="40" customBuiltin="1"/>
    <cellStyle name="60% - Акцент3 2" xfId="72"/>
    <cellStyle name="60% - Акцент3 2 2" xfId="73"/>
    <cellStyle name="60% - Акцент3 3" xfId="74"/>
    <cellStyle name="60% - Акцент3 4" xfId="75"/>
    <cellStyle name="60% - Акцент4" xfId="76" builtinId="44" customBuiltin="1"/>
    <cellStyle name="60% - Акцент4 2" xfId="77"/>
    <cellStyle name="60% - Акцент4 2 2" xfId="78"/>
    <cellStyle name="60% - Акцент4 3" xfId="79"/>
    <cellStyle name="60% - Акцент4 4" xfId="80"/>
    <cellStyle name="60% - Акцент5" xfId="81" builtinId="48" customBuiltin="1"/>
    <cellStyle name="60% - Акцент5 2" xfId="82"/>
    <cellStyle name="60% - Акцент5 2 2" xfId="83"/>
    <cellStyle name="60% - Акцент5 3" xfId="84"/>
    <cellStyle name="60% - Акцент5 4" xfId="85"/>
    <cellStyle name="60% - Акцент6" xfId="86" builtinId="52" customBuiltin="1"/>
    <cellStyle name="60% - Акцент6 2" xfId="87"/>
    <cellStyle name="60% - Акцент6 2 2" xfId="88"/>
    <cellStyle name="60% - Акцент6 3" xfId="89"/>
    <cellStyle name="60% - Акцент6 4" xfId="90"/>
    <cellStyle name="Акцент1" xfId="91" builtinId="29" customBuiltin="1"/>
    <cellStyle name="Акцент1 2" xfId="92"/>
    <cellStyle name="Акцент1 2 2" xfId="93"/>
    <cellStyle name="Акцент1 3" xfId="94"/>
    <cellStyle name="Акцент1 4" xfId="95"/>
    <cellStyle name="Акцент2" xfId="96" builtinId="33" customBuiltin="1"/>
    <cellStyle name="Акцент2 2" xfId="97"/>
    <cellStyle name="Акцент2 2 2" xfId="98"/>
    <cellStyle name="Акцент2 3" xfId="99"/>
    <cellStyle name="Акцент2 4" xfId="100"/>
    <cellStyle name="Акцент3" xfId="101" builtinId="37" customBuiltin="1"/>
    <cellStyle name="Акцент3 2" xfId="102"/>
    <cellStyle name="Акцент3 2 2" xfId="103"/>
    <cellStyle name="Акцент3 3" xfId="104"/>
    <cellStyle name="Акцент3 4" xfId="105"/>
    <cellStyle name="Акцент4" xfId="106" builtinId="41" customBuiltin="1"/>
    <cellStyle name="Акцент4 2" xfId="107"/>
    <cellStyle name="Акцент4 2 2" xfId="108"/>
    <cellStyle name="Акцент4 3" xfId="109"/>
    <cellStyle name="Акцент4 4" xfId="110"/>
    <cellStyle name="Акцент5" xfId="111" builtinId="45" customBuiltin="1"/>
    <cellStyle name="Акцент5 2" xfId="112"/>
    <cellStyle name="Акцент5 2 2" xfId="113"/>
    <cellStyle name="Акцент5 3" xfId="114"/>
    <cellStyle name="Акцент5 4" xfId="115"/>
    <cellStyle name="Акцент6" xfId="116" builtinId="49" customBuiltin="1"/>
    <cellStyle name="Акцент6 2" xfId="117"/>
    <cellStyle name="Акцент6 2 2" xfId="118"/>
    <cellStyle name="Акцент6 3" xfId="119"/>
    <cellStyle name="Акцент6 4" xfId="120"/>
    <cellStyle name="Ввод " xfId="121" builtinId="20" customBuiltin="1"/>
    <cellStyle name="Ввод  2" xfId="122"/>
    <cellStyle name="Ввод  3" xfId="123"/>
    <cellStyle name="Ввод  4" xfId="124"/>
    <cellStyle name="Вывод" xfId="125" builtinId="21" customBuiltin="1"/>
    <cellStyle name="Вывод 2" xfId="126"/>
    <cellStyle name="Вывод 3" xfId="127"/>
    <cellStyle name="Вывод 4" xfId="128"/>
    <cellStyle name="Вычисление" xfId="129" builtinId="22" customBuiltin="1"/>
    <cellStyle name="Вычисление 2" xfId="130"/>
    <cellStyle name="Вычисление 3" xfId="131"/>
    <cellStyle name="Вычисление 4" xfId="132"/>
    <cellStyle name="Заголовок 1" xfId="133" builtinId="16" customBuiltin="1"/>
    <cellStyle name="Заголовок 1 2" xfId="134"/>
    <cellStyle name="Заголовок 1 3" xfId="135"/>
    <cellStyle name="Заголовок 1 4" xfId="136"/>
    <cellStyle name="Заголовок 2" xfId="137" builtinId="17" customBuiltin="1"/>
    <cellStyle name="Заголовок 2 2" xfId="138"/>
    <cellStyle name="Заголовок 2 3" xfId="139"/>
    <cellStyle name="Заголовок 2 4" xfId="140"/>
    <cellStyle name="Заголовок 3" xfId="141" builtinId="18" customBuiltin="1"/>
    <cellStyle name="Заголовок 3 2" xfId="142"/>
    <cellStyle name="Заголовок 3 3" xfId="143"/>
    <cellStyle name="Заголовок 3 4" xfId="144"/>
    <cellStyle name="Заголовок 4" xfId="145" builtinId="19" customBuiltin="1"/>
    <cellStyle name="Заголовок 4 2" xfId="146"/>
    <cellStyle name="Заголовок 4 3" xfId="147"/>
    <cellStyle name="Заголовок 4 4" xfId="148"/>
    <cellStyle name="Итог" xfId="149" builtinId="25" customBuiltin="1"/>
    <cellStyle name="Итог 2" xfId="150"/>
    <cellStyle name="Итог 2 2" xfId="151"/>
    <cellStyle name="Итог 3" xfId="152"/>
    <cellStyle name="Итог 4" xfId="153"/>
    <cellStyle name="Контрольная ячейка" xfId="154" builtinId="23" customBuiltin="1"/>
    <cellStyle name="Контрольная ячейка 2" xfId="155"/>
    <cellStyle name="Контрольная ячейка 2 2" xfId="156"/>
    <cellStyle name="Контрольная ячейка 3" xfId="157"/>
    <cellStyle name="Контрольная ячейка 4" xfId="158"/>
    <cellStyle name="Название" xfId="159" builtinId="15" customBuiltin="1"/>
    <cellStyle name="Название 2" xfId="160"/>
    <cellStyle name="Название 3" xfId="161"/>
    <cellStyle name="Название 4" xfId="162"/>
    <cellStyle name="Нейтральный" xfId="163" builtinId="28" customBuiltin="1"/>
    <cellStyle name="Нейтральный 2" xfId="164"/>
    <cellStyle name="Нейтральный 3" xfId="165"/>
    <cellStyle name="Нейтральный 4" xfId="166"/>
    <cellStyle name="Обычный" xfId="0" builtinId="0"/>
    <cellStyle name="Плохой" xfId="167" builtinId="27" customBuiltin="1"/>
    <cellStyle name="Плохой 2" xfId="168"/>
    <cellStyle name="Плохой 3" xfId="169"/>
    <cellStyle name="Плохой 4" xfId="170"/>
    <cellStyle name="Пояснение" xfId="171" builtinId="53" customBuiltin="1"/>
    <cellStyle name="Пояснение 2" xfId="172"/>
    <cellStyle name="Пояснение 3" xfId="173"/>
    <cellStyle name="Пояснение 4" xfId="174"/>
    <cellStyle name="Примечание" xfId="175" builtinId="10" customBuiltin="1"/>
    <cellStyle name="Примечание 2" xfId="176"/>
    <cellStyle name="Примечание 3" xfId="177"/>
    <cellStyle name="Связанная ячейка" xfId="178" builtinId="24" customBuiltin="1"/>
    <cellStyle name="Связанная ячейка 2" xfId="179"/>
    <cellStyle name="Связанная ячейка 3" xfId="180"/>
    <cellStyle name="Связанная ячейка 4" xfId="181"/>
    <cellStyle name="Текст предупреждения" xfId="182" builtinId="11" customBuiltin="1"/>
    <cellStyle name="Текст предупреждения 2" xfId="183"/>
    <cellStyle name="Текст предупреждения 3" xfId="184"/>
    <cellStyle name="Текст предупреждения 4" xfId="185"/>
    <cellStyle name="Хороший" xfId="186" builtinId="26" customBuiltin="1"/>
    <cellStyle name="Хороший 2" xfId="187"/>
    <cellStyle name="Хороший 3" xfId="188"/>
    <cellStyle name="Хороший 4" xfId="1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2"/>
  <sheetViews>
    <sheetView showGridLines="0" zoomScaleSheetLayoutView="100" workbookViewId="0">
      <selection activeCell="M14" sqref="M14"/>
    </sheetView>
  </sheetViews>
  <sheetFormatPr defaultRowHeight="12.75"/>
  <cols>
    <col min="1" max="1" width="58.140625" style="9" customWidth="1"/>
    <col min="2" max="2" width="3.7109375" style="9" customWidth="1"/>
    <col min="3" max="3" width="20.7109375" style="9" customWidth="1"/>
    <col min="4" max="6" width="15.7109375" style="8" customWidth="1"/>
    <col min="7" max="7" width="14.7109375" style="8" customWidth="1"/>
    <col min="8" max="8" width="15.7109375" style="8" customWidth="1"/>
    <col min="9" max="9" width="15.7109375" style="2" customWidth="1"/>
    <col min="10" max="10" width="0.140625" style="2" customWidth="1"/>
    <col min="11" max="201" width="9.140625" style="2"/>
    <col min="202" max="203" width="82.7109375" style="2" hidden="1" customWidth="1"/>
    <col min="204" max="204" width="15.85546875" style="2" hidden="1" customWidth="1"/>
    <col min="205" max="16384" width="9.140625" style="2"/>
  </cols>
  <sheetData>
    <row r="1" spans="1:204">
      <c r="A1" s="10"/>
      <c r="B1" s="16"/>
      <c r="C1" s="16"/>
      <c r="D1" s="24"/>
      <c r="E1" s="24"/>
      <c r="F1" s="24"/>
      <c r="G1" s="24"/>
      <c r="H1" s="24"/>
      <c r="I1" s="10"/>
    </row>
    <row r="2" spans="1:204">
      <c r="A2" s="117" t="s">
        <v>79</v>
      </c>
      <c r="B2" s="117"/>
      <c r="C2" s="117"/>
      <c r="D2" s="117"/>
      <c r="E2" s="117"/>
      <c r="F2" s="117"/>
      <c r="G2" s="117"/>
      <c r="H2" s="63"/>
      <c r="I2" s="10"/>
    </row>
    <row r="3" spans="1:204">
      <c r="A3" s="118" t="s">
        <v>80</v>
      </c>
      <c r="B3" s="118"/>
      <c r="C3" s="118"/>
      <c r="D3" s="118"/>
      <c r="E3" s="118"/>
      <c r="F3" s="118"/>
      <c r="G3" s="118"/>
    </row>
    <row r="4" spans="1:204" ht="13.5" thickBot="1">
      <c r="A4" s="119" t="s">
        <v>81</v>
      </c>
      <c r="B4" s="119"/>
      <c r="C4" s="119"/>
      <c r="D4" s="119"/>
      <c r="E4" s="119"/>
      <c r="F4" s="119"/>
      <c r="G4" s="119"/>
      <c r="H4" s="64"/>
      <c r="I4" s="14" t="s">
        <v>49</v>
      </c>
    </row>
    <row r="5" spans="1:204" ht="12.95" customHeight="1">
      <c r="A5" s="120" t="s">
        <v>82</v>
      </c>
      <c r="B5" s="120"/>
      <c r="C5" s="120"/>
      <c r="D5" s="120"/>
      <c r="E5" s="120"/>
      <c r="F5" s="120"/>
      <c r="G5" s="120"/>
      <c r="H5" s="25" t="s">
        <v>50</v>
      </c>
      <c r="I5" s="26" t="s">
        <v>21</v>
      </c>
    </row>
    <row r="6" spans="1:204" ht="13.5" customHeight="1">
      <c r="A6" s="115" t="s">
        <v>66</v>
      </c>
      <c r="B6" s="115"/>
      <c r="C6" s="115"/>
      <c r="D6" s="115"/>
      <c r="E6" s="115"/>
      <c r="F6" s="115"/>
      <c r="G6" s="115"/>
      <c r="H6" s="25" t="s">
        <v>51</v>
      </c>
      <c r="I6" s="44">
        <v>42005</v>
      </c>
      <c r="GT6" s="80">
        <f>B6</f>
        <v>0</v>
      </c>
    </row>
    <row r="7" spans="1:204" s="17" customFormat="1" ht="47.25" customHeight="1">
      <c r="A7" s="81" t="s">
        <v>88</v>
      </c>
      <c r="B7" s="122" t="s">
        <v>97</v>
      </c>
      <c r="C7" s="122"/>
      <c r="D7" s="122"/>
      <c r="E7" s="122"/>
      <c r="F7" s="122"/>
      <c r="G7" s="122"/>
      <c r="H7" s="82" t="s">
        <v>53</v>
      </c>
      <c r="I7" s="83" t="s">
        <v>52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</row>
    <row r="8" spans="1:204" s="17" customFormat="1" ht="10.5" customHeight="1">
      <c r="A8" s="61"/>
      <c r="B8" s="62"/>
      <c r="C8" s="62"/>
      <c r="D8" s="62"/>
      <c r="E8" s="62"/>
      <c r="F8" s="62"/>
      <c r="G8" s="62"/>
      <c r="H8" s="60" t="s">
        <v>83</v>
      </c>
      <c r="I8" s="51" t="s">
        <v>94</v>
      </c>
      <c r="GU8" s="57">
        <f>B8</f>
        <v>0</v>
      </c>
      <c r="GV8" s="86" t="str">
        <f>I8</f>
        <v>000</v>
      </c>
    </row>
    <row r="9" spans="1:204" s="17" customFormat="1" ht="11.25">
      <c r="A9" s="84" t="s">
        <v>73</v>
      </c>
      <c r="B9" s="116"/>
      <c r="C9" s="116"/>
      <c r="D9" s="116"/>
      <c r="E9" s="116"/>
      <c r="F9" s="116"/>
      <c r="G9" s="116"/>
      <c r="H9" s="85" t="s">
        <v>98</v>
      </c>
      <c r="I9" s="133" t="s">
        <v>99</v>
      </c>
      <c r="J9" s="134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</row>
    <row r="10" spans="1:204" s="17" customFormat="1" ht="10.5" customHeight="1">
      <c r="A10" s="27" t="s">
        <v>78</v>
      </c>
      <c r="B10" s="32"/>
      <c r="E10" s="28"/>
      <c r="F10" s="28"/>
      <c r="G10" s="28"/>
      <c r="H10" s="28"/>
      <c r="I10" s="29"/>
    </row>
    <row r="11" spans="1:204" s="17" customFormat="1" ht="11.25" customHeight="1" thickBot="1">
      <c r="A11" s="27" t="s">
        <v>64</v>
      </c>
      <c r="B11" s="32"/>
      <c r="C11" s="28"/>
      <c r="D11" s="28"/>
      <c r="E11" s="28"/>
      <c r="F11" s="28"/>
      <c r="G11" s="30"/>
      <c r="H11" s="25" t="s">
        <v>65</v>
      </c>
      <c r="I11" s="31">
        <v>383</v>
      </c>
    </row>
    <row r="12" spans="1:204">
      <c r="A12" s="121" t="s">
        <v>34</v>
      </c>
      <c r="B12" s="121"/>
      <c r="C12" s="121"/>
      <c r="D12" s="121"/>
      <c r="E12" s="121"/>
      <c r="F12" s="121"/>
      <c r="G12" s="121"/>
      <c r="H12" s="121"/>
      <c r="I12" s="121"/>
    </row>
    <row r="13" spans="1:204" s="34" customFormat="1" ht="15" customHeight="1">
      <c r="A13" s="127" t="s">
        <v>2</v>
      </c>
      <c r="B13" s="128" t="s">
        <v>54</v>
      </c>
      <c r="C13" s="129" t="s">
        <v>84</v>
      </c>
      <c r="D13" s="131" t="s">
        <v>38</v>
      </c>
      <c r="E13" s="123" t="s">
        <v>37</v>
      </c>
      <c r="F13" s="124"/>
      <c r="G13" s="124"/>
      <c r="H13" s="125"/>
      <c r="I13" s="126" t="s">
        <v>57</v>
      </c>
    </row>
    <row r="14" spans="1:204" s="34" customFormat="1" ht="33" customHeight="1">
      <c r="A14" s="127"/>
      <c r="B14" s="128"/>
      <c r="C14" s="130"/>
      <c r="D14" s="132"/>
      <c r="E14" s="35" t="s">
        <v>85</v>
      </c>
      <c r="F14" s="35" t="s">
        <v>55</v>
      </c>
      <c r="G14" s="35" t="s">
        <v>56</v>
      </c>
      <c r="H14" s="35" t="s">
        <v>5</v>
      </c>
      <c r="I14" s="126"/>
    </row>
    <row r="15" spans="1:204" ht="13.5" thickBot="1">
      <c r="A15" s="45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1" customFormat="1">
      <c r="A16" s="87" t="s">
        <v>11</v>
      </c>
      <c r="B16" s="88" t="s">
        <v>15</v>
      </c>
      <c r="C16" s="89" t="s">
        <v>48</v>
      </c>
      <c r="D16" s="65" t="s">
        <v>58</v>
      </c>
      <c r="E16" s="65">
        <v>574.91999999999996</v>
      </c>
      <c r="F16" s="65" t="s">
        <v>58</v>
      </c>
      <c r="G16" s="65" t="s">
        <v>58</v>
      </c>
      <c r="H16" s="65">
        <v>574.91999999999996</v>
      </c>
      <c r="I16" s="66" t="s">
        <v>58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</row>
    <row r="17" spans="1:204" s="41" customFormat="1" ht="14.25" customHeight="1">
      <c r="A17" s="46" t="s">
        <v>3</v>
      </c>
      <c r="B17" s="22"/>
      <c r="C17" s="23"/>
      <c r="D17" s="53"/>
      <c r="E17" s="53"/>
      <c r="F17" s="53"/>
      <c r="G17" s="53"/>
      <c r="H17" s="53"/>
      <c r="I17" s="54"/>
    </row>
    <row r="18" spans="1:204" s="52" customFormat="1">
      <c r="A18" s="68" t="s">
        <v>100</v>
      </c>
      <c r="B18" s="91"/>
      <c r="C18" s="92" t="s">
        <v>101</v>
      </c>
      <c r="D18" s="70">
        <v>0</v>
      </c>
      <c r="E18" s="70">
        <v>574.91999999999996</v>
      </c>
      <c r="F18" s="70">
        <v>0</v>
      </c>
      <c r="G18" s="70">
        <v>0</v>
      </c>
      <c r="H18" s="70">
        <v>574.91999999999996</v>
      </c>
      <c r="I18" s="71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</row>
    <row r="19" spans="1:204">
      <c r="A19" s="68" t="s">
        <v>102</v>
      </c>
      <c r="B19" s="91"/>
      <c r="C19" s="92" t="s">
        <v>103</v>
      </c>
      <c r="D19" s="70">
        <v>0</v>
      </c>
      <c r="E19" s="70">
        <v>574.91999999999996</v>
      </c>
      <c r="F19" s="70">
        <v>0</v>
      </c>
      <c r="G19" s="70">
        <v>0</v>
      </c>
      <c r="H19" s="70">
        <v>574.91999999999996</v>
      </c>
      <c r="I19" s="71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</row>
    <row r="20" spans="1:204" ht="32.25">
      <c r="A20" s="68" t="s">
        <v>104</v>
      </c>
      <c r="B20" s="91"/>
      <c r="C20" s="92" t="s">
        <v>105</v>
      </c>
      <c r="D20" s="70">
        <v>0</v>
      </c>
      <c r="E20" s="70">
        <v>574.91999999999996</v>
      </c>
      <c r="F20" s="70">
        <v>0</v>
      </c>
      <c r="G20" s="70">
        <v>0</v>
      </c>
      <c r="H20" s="70">
        <v>574.91999999999996</v>
      </c>
      <c r="I20" s="71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</row>
    <row r="21" spans="1:204" ht="42.75">
      <c r="A21" s="68" t="s">
        <v>106</v>
      </c>
      <c r="B21" s="91"/>
      <c r="C21" s="92" t="s">
        <v>107</v>
      </c>
      <c r="D21" s="70">
        <v>0</v>
      </c>
      <c r="E21" s="70">
        <v>574.91999999999996</v>
      </c>
      <c r="F21" s="70">
        <v>0</v>
      </c>
      <c r="G21" s="70">
        <v>0</v>
      </c>
      <c r="H21" s="70">
        <v>574.91999999999996</v>
      </c>
      <c r="I21" s="71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</row>
    <row r="22" spans="1:204" ht="42.75">
      <c r="A22" s="68" t="s">
        <v>106</v>
      </c>
      <c r="B22" s="91"/>
      <c r="C22" s="92" t="s">
        <v>108</v>
      </c>
      <c r="D22" s="70">
        <v>0</v>
      </c>
      <c r="E22" s="70">
        <v>574.91999999999996</v>
      </c>
      <c r="F22" s="70">
        <v>0</v>
      </c>
      <c r="G22" s="70">
        <v>0</v>
      </c>
      <c r="H22" s="70">
        <v>574.91999999999996</v>
      </c>
      <c r="I22" s="71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</row>
  </sheetData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honeticPr fontId="0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80" orientation="landscape" verticalDpi="120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35"/>
  <sheetViews>
    <sheetView showGridLines="0" tabSelected="1" topLeftCell="A7" zoomScaleSheetLayoutView="100" workbookViewId="0">
      <selection activeCell="C24" sqref="C24"/>
    </sheetView>
  </sheetViews>
  <sheetFormatPr defaultRowHeight="12.75"/>
  <cols>
    <col min="1" max="1" width="40.28515625" style="9" customWidth="1"/>
    <col min="2" max="2" width="3.7109375" style="9" customWidth="1"/>
    <col min="3" max="3" width="19.85546875" style="9" customWidth="1"/>
    <col min="4" max="4" width="15.7109375" style="8" customWidth="1"/>
    <col min="5" max="5" width="14.7109375" style="8" customWidth="1"/>
    <col min="6" max="6" width="15.7109375" style="8" customWidth="1"/>
    <col min="7" max="8" width="14.7109375" style="8" customWidth="1"/>
    <col min="9" max="11" width="15.7109375" style="2" customWidth="1"/>
    <col min="12" max="16384" width="9.140625" style="2"/>
  </cols>
  <sheetData>
    <row r="1" spans="1:201" s="13" customFormat="1">
      <c r="A1" s="16"/>
      <c r="B1" s="11"/>
      <c r="C1" s="11"/>
      <c r="D1" s="12"/>
      <c r="E1" s="12"/>
      <c r="F1" s="12"/>
      <c r="G1" s="12"/>
      <c r="H1" s="148"/>
      <c r="I1" s="148"/>
      <c r="J1" s="148"/>
      <c r="K1" s="148"/>
    </row>
    <row r="2" spans="1:201" ht="14.25" customHeight="1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201" s="34" customFormat="1" ht="11.25" customHeight="1">
      <c r="A3" s="136" t="s">
        <v>2</v>
      </c>
      <c r="B3" s="129" t="s">
        <v>54</v>
      </c>
      <c r="C3" s="129" t="s">
        <v>86</v>
      </c>
      <c r="D3" s="131" t="s">
        <v>38</v>
      </c>
      <c r="E3" s="131" t="s">
        <v>67</v>
      </c>
      <c r="F3" s="139" t="s">
        <v>4</v>
      </c>
      <c r="G3" s="143"/>
      <c r="H3" s="143"/>
      <c r="I3" s="140"/>
      <c r="J3" s="139" t="s">
        <v>70</v>
      </c>
      <c r="K3" s="140"/>
    </row>
    <row r="4" spans="1:201" s="34" customFormat="1">
      <c r="A4" s="137"/>
      <c r="B4" s="135"/>
      <c r="C4" s="135"/>
      <c r="D4" s="146"/>
      <c r="E4" s="149"/>
      <c r="F4" s="141"/>
      <c r="G4" s="144"/>
      <c r="H4" s="144"/>
      <c r="I4" s="142"/>
      <c r="J4" s="141"/>
      <c r="K4" s="142"/>
    </row>
    <row r="5" spans="1:201" s="34" customFormat="1" ht="12.95" customHeight="1">
      <c r="A5" s="137"/>
      <c r="B5" s="135"/>
      <c r="C5" s="135"/>
      <c r="D5" s="146"/>
      <c r="E5" s="149"/>
      <c r="F5" s="131" t="s">
        <v>85</v>
      </c>
      <c r="G5" s="131" t="s">
        <v>55</v>
      </c>
      <c r="H5" s="131" t="s">
        <v>56</v>
      </c>
      <c r="I5" s="131" t="s">
        <v>5</v>
      </c>
      <c r="J5" s="131" t="s">
        <v>68</v>
      </c>
      <c r="K5" s="131" t="s">
        <v>69</v>
      </c>
    </row>
    <row r="6" spans="1:201" s="34" customFormat="1" ht="35.25" customHeight="1">
      <c r="A6" s="138"/>
      <c r="B6" s="130"/>
      <c r="C6" s="130"/>
      <c r="D6" s="147"/>
      <c r="E6" s="132"/>
      <c r="F6" s="146"/>
      <c r="G6" s="132"/>
      <c r="H6" s="132"/>
      <c r="I6" s="132"/>
      <c r="J6" s="132"/>
      <c r="K6" s="132"/>
    </row>
    <row r="7" spans="1:201" ht="15.95" customHeight="1" thickBot="1">
      <c r="A7" s="45">
        <v>1</v>
      </c>
      <c r="B7" s="18">
        <v>2</v>
      </c>
      <c r="C7" s="18">
        <v>3</v>
      </c>
      <c r="D7" s="4" t="s">
        <v>0</v>
      </c>
      <c r="E7" s="4" t="s">
        <v>1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13</v>
      </c>
    </row>
    <row r="8" spans="1:201" s="33" customFormat="1">
      <c r="A8" s="94" t="s">
        <v>12</v>
      </c>
      <c r="B8" s="95" t="s">
        <v>16</v>
      </c>
      <c r="C8" s="89" t="s">
        <v>48</v>
      </c>
      <c r="D8" s="65">
        <v>23178819.399999999</v>
      </c>
      <c r="E8" s="65">
        <v>23178819.399999999</v>
      </c>
      <c r="F8" s="65">
        <v>22875318.149999999</v>
      </c>
      <c r="G8" s="65" t="s">
        <v>58</v>
      </c>
      <c r="H8" s="65" t="s">
        <v>58</v>
      </c>
      <c r="I8" s="65">
        <v>22875318.149999999</v>
      </c>
      <c r="J8" s="65">
        <v>303501.25</v>
      </c>
      <c r="K8" s="66">
        <v>303501.25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</row>
    <row r="9" spans="1:201" s="33" customFormat="1" ht="14.25" customHeight="1">
      <c r="A9" s="46" t="s">
        <v>3</v>
      </c>
      <c r="B9" s="22"/>
      <c r="C9" s="36"/>
      <c r="D9" s="53"/>
      <c r="E9" s="53"/>
      <c r="F9" s="53"/>
      <c r="G9" s="53"/>
      <c r="H9" s="53"/>
      <c r="I9" s="53"/>
      <c r="J9" s="53"/>
      <c r="K9" s="54"/>
    </row>
    <row r="10" spans="1:201" s="33" customFormat="1" ht="21.75">
      <c r="A10" s="69" t="s">
        <v>59</v>
      </c>
      <c r="B10" s="97"/>
      <c r="C10" s="98" t="s">
        <v>60</v>
      </c>
      <c r="D10" s="72">
        <v>10749650</v>
      </c>
      <c r="E10" s="73">
        <v>10749650</v>
      </c>
      <c r="F10" s="73">
        <v>10749643.92</v>
      </c>
      <c r="G10" s="73">
        <v>0</v>
      </c>
      <c r="H10" s="73">
        <v>0</v>
      </c>
      <c r="I10" s="73">
        <v>10749643.92</v>
      </c>
      <c r="J10" s="73">
        <v>6.08</v>
      </c>
      <c r="K10" s="74">
        <v>6.08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</row>
    <row r="11" spans="1:201" ht="21.75">
      <c r="A11" s="69" t="s">
        <v>96</v>
      </c>
      <c r="B11" s="97"/>
      <c r="C11" s="98" t="s">
        <v>109</v>
      </c>
      <c r="D11" s="72">
        <v>2566150</v>
      </c>
      <c r="E11" s="73">
        <v>2566150</v>
      </c>
      <c r="F11" s="73">
        <v>2545752.7000000002</v>
      </c>
      <c r="G11" s="73">
        <v>0</v>
      </c>
      <c r="H11" s="73">
        <v>0</v>
      </c>
      <c r="I11" s="73">
        <v>2545752.7000000002</v>
      </c>
      <c r="J11" s="73">
        <v>20397.3</v>
      </c>
      <c r="K11" s="74">
        <v>20397.3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</row>
    <row r="12" spans="1:201" ht="21.75">
      <c r="A12" s="69" t="s">
        <v>110</v>
      </c>
      <c r="B12" s="97"/>
      <c r="C12" s="98" t="s">
        <v>111</v>
      </c>
      <c r="D12" s="72">
        <v>74900</v>
      </c>
      <c r="E12" s="73">
        <v>74900</v>
      </c>
      <c r="F12" s="73">
        <v>71094.460000000006</v>
      </c>
      <c r="G12" s="73">
        <v>0</v>
      </c>
      <c r="H12" s="73">
        <v>0</v>
      </c>
      <c r="I12" s="73">
        <v>71094.460000000006</v>
      </c>
      <c r="J12" s="73">
        <v>3805.54</v>
      </c>
      <c r="K12" s="74">
        <v>3805.54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</row>
    <row r="13" spans="1:201" ht="21.75">
      <c r="A13" s="69" t="s">
        <v>112</v>
      </c>
      <c r="B13" s="97"/>
      <c r="C13" s="98" t="s">
        <v>113</v>
      </c>
      <c r="D13" s="72">
        <v>32000</v>
      </c>
      <c r="E13" s="73">
        <v>32000</v>
      </c>
      <c r="F13" s="73">
        <v>30746.3</v>
      </c>
      <c r="G13" s="73">
        <v>0</v>
      </c>
      <c r="H13" s="73">
        <v>0</v>
      </c>
      <c r="I13" s="73">
        <v>30746.3</v>
      </c>
      <c r="J13" s="73">
        <v>1253.7</v>
      </c>
      <c r="K13" s="74">
        <v>1253.7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</row>
    <row r="14" spans="1:201" ht="21.75">
      <c r="A14" s="69" t="s">
        <v>114</v>
      </c>
      <c r="B14" s="97"/>
      <c r="C14" s="98" t="s">
        <v>115</v>
      </c>
      <c r="D14" s="72">
        <v>34000</v>
      </c>
      <c r="E14" s="73">
        <v>34000</v>
      </c>
      <c r="F14" s="73">
        <v>28553.18</v>
      </c>
      <c r="G14" s="73">
        <v>0</v>
      </c>
      <c r="H14" s="73">
        <v>0</v>
      </c>
      <c r="I14" s="73">
        <v>28553.18</v>
      </c>
      <c r="J14" s="73">
        <v>5446.82</v>
      </c>
      <c r="K14" s="74">
        <v>5446.82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</row>
    <row r="15" spans="1:201" ht="21.75">
      <c r="A15" s="69" t="s">
        <v>116</v>
      </c>
      <c r="B15" s="97"/>
      <c r="C15" s="98" t="s">
        <v>117</v>
      </c>
      <c r="D15" s="72">
        <v>284000</v>
      </c>
      <c r="E15" s="73">
        <v>284000</v>
      </c>
      <c r="F15" s="73">
        <v>280055</v>
      </c>
      <c r="G15" s="73">
        <v>0</v>
      </c>
      <c r="H15" s="73">
        <v>0</v>
      </c>
      <c r="I15" s="73">
        <v>280055</v>
      </c>
      <c r="J15" s="73">
        <v>3945</v>
      </c>
      <c r="K15" s="74">
        <v>3945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</row>
    <row r="16" spans="1:201" ht="21.75">
      <c r="A16" s="69" t="s">
        <v>112</v>
      </c>
      <c r="B16" s="97"/>
      <c r="C16" s="98" t="s">
        <v>118</v>
      </c>
      <c r="D16" s="72">
        <v>800000</v>
      </c>
      <c r="E16" s="73">
        <v>800000</v>
      </c>
      <c r="F16" s="73">
        <v>752268.6</v>
      </c>
      <c r="G16" s="73">
        <v>0</v>
      </c>
      <c r="H16" s="73">
        <v>0</v>
      </c>
      <c r="I16" s="73">
        <v>752268.6</v>
      </c>
      <c r="J16" s="73">
        <v>47731.4</v>
      </c>
      <c r="K16" s="74">
        <v>47731.4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</row>
    <row r="17" spans="1:201" ht="21.75">
      <c r="A17" s="69" t="s">
        <v>119</v>
      </c>
      <c r="B17" s="97"/>
      <c r="C17" s="98" t="s">
        <v>120</v>
      </c>
      <c r="D17" s="72">
        <v>232103.4</v>
      </c>
      <c r="E17" s="73">
        <v>232103.4</v>
      </c>
      <c r="F17" s="73">
        <v>214185.38</v>
      </c>
      <c r="G17" s="73">
        <v>0</v>
      </c>
      <c r="H17" s="73">
        <v>0</v>
      </c>
      <c r="I17" s="73">
        <v>214185.38</v>
      </c>
      <c r="J17" s="73">
        <v>17918.02</v>
      </c>
      <c r="K17" s="74">
        <v>17918.02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</row>
    <row r="18" spans="1:201" ht="21.75">
      <c r="A18" s="69" t="s">
        <v>121</v>
      </c>
      <c r="B18" s="97"/>
      <c r="C18" s="98" t="s">
        <v>122</v>
      </c>
      <c r="D18" s="72">
        <v>537000</v>
      </c>
      <c r="E18" s="73">
        <v>537000</v>
      </c>
      <c r="F18" s="73">
        <v>519410.61</v>
      </c>
      <c r="G18" s="73">
        <v>0</v>
      </c>
      <c r="H18" s="73">
        <v>0</v>
      </c>
      <c r="I18" s="73">
        <v>519410.61</v>
      </c>
      <c r="J18" s="73">
        <v>17589.39</v>
      </c>
      <c r="K18" s="74">
        <v>17589.39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</row>
    <row r="19" spans="1:201" ht="21.75">
      <c r="A19" s="69" t="s">
        <v>114</v>
      </c>
      <c r="B19" s="97"/>
      <c r="C19" s="98" t="s">
        <v>123</v>
      </c>
      <c r="D19" s="72">
        <v>1522400</v>
      </c>
      <c r="E19" s="73">
        <v>1522400</v>
      </c>
      <c r="F19" s="73">
        <v>1457428.62</v>
      </c>
      <c r="G19" s="73">
        <v>0</v>
      </c>
      <c r="H19" s="73">
        <v>0</v>
      </c>
      <c r="I19" s="73">
        <v>1457428.62</v>
      </c>
      <c r="J19" s="73">
        <v>64971.38</v>
      </c>
      <c r="K19" s="74">
        <v>64971.38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</row>
    <row r="20" spans="1:201" ht="21.75">
      <c r="A20" s="69" t="s">
        <v>124</v>
      </c>
      <c r="B20" s="97"/>
      <c r="C20" s="98" t="s">
        <v>125</v>
      </c>
      <c r="D20" s="72">
        <v>30000</v>
      </c>
      <c r="E20" s="73">
        <v>30000</v>
      </c>
      <c r="F20" s="73">
        <v>26742</v>
      </c>
      <c r="G20" s="73">
        <v>0</v>
      </c>
      <c r="H20" s="73">
        <v>0</v>
      </c>
      <c r="I20" s="73">
        <v>26742</v>
      </c>
      <c r="J20" s="73">
        <v>3258</v>
      </c>
      <c r="K20" s="74">
        <v>3258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</row>
    <row r="21" spans="1:201" ht="21.75">
      <c r="A21" s="69" t="s">
        <v>126</v>
      </c>
      <c r="B21" s="97"/>
      <c r="C21" s="98" t="s">
        <v>127</v>
      </c>
      <c r="D21" s="72">
        <v>106200</v>
      </c>
      <c r="E21" s="73">
        <v>106200</v>
      </c>
      <c r="F21" s="73">
        <v>48490</v>
      </c>
      <c r="G21" s="73">
        <v>0</v>
      </c>
      <c r="H21" s="73">
        <v>0</v>
      </c>
      <c r="I21" s="73">
        <v>48490</v>
      </c>
      <c r="J21" s="73">
        <v>57710</v>
      </c>
      <c r="K21" s="74">
        <v>57710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</row>
    <row r="22" spans="1:201" ht="21.75">
      <c r="A22" s="69" t="s">
        <v>128</v>
      </c>
      <c r="B22" s="97"/>
      <c r="C22" s="98" t="s">
        <v>129</v>
      </c>
      <c r="D22" s="72">
        <v>590000</v>
      </c>
      <c r="E22" s="73">
        <v>590000</v>
      </c>
      <c r="F22" s="73">
        <v>587990.43999999994</v>
      </c>
      <c r="G22" s="73">
        <v>0</v>
      </c>
      <c r="H22" s="73">
        <v>0</v>
      </c>
      <c r="I22" s="73">
        <v>587990.43999999994</v>
      </c>
      <c r="J22" s="73">
        <v>2009.56</v>
      </c>
      <c r="K22" s="74">
        <v>2009.56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</row>
    <row r="23" spans="1:201" ht="21.75">
      <c r="A23" s="69" t="s">
        <v>124</v>
      </c>
      <c r="B23" s="97"/>
      <c r="C23" s="98" t="s">
        <v>130</v>
      </c>
      <c r="D23" s="72">
        <v>14600</v>
      </c>
      <c r="E23" s="73">
        <v>14600</v>
      </c>
      <c r="F23" s="73">
        <v>13525.8</v>
      </c>
      <c r="G23" s="73">
        <v>0</v>
      </c>
      <c r="H23" s="73">
        <v>0</v>
      </c>
      <c r="I23" s="73">
        <v>13525.8</v>
      </c>
      <c r="J23" s="73">
        <v>1074.2</v>
      </c>
      <c r="K23" s="74">
        <v>1074.2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</row>
    <row r="24" spans="1:201" ht="21.75">
      <c r="A24" s="69" t="s">
        <v>131</v>
      </c>
      <c r="B24" s="97"/>
      <c r="C24" s="98" t="s">
        <v>132</v>
      </c>
      <c r="D24" s="72">
        <v>78000</v>
      </c>
      <c r="E24" s="73">
        <v>78000</v>
      </c>
      <c r="F24" s="73">
        <v>53160</v>
      </c>
      <c r="G24" s="73">
        <v>0</v>
      </c>
      <c r="H24" s="73">
        <v>0</v>
      </c>
      <c r="I24" s="73">
        <v>53160</v>
      </c>
      <c r="J24" s="73">
        <v>24840</v>
      </c>
      <c r="K24" s="74">
        <v>24840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</row>
    <row r="25" spans="1:201" ht="21.75">
      <c r="A25" s="69" t="s">
        <v>124</v>
      </c>
      <c r="B25" s="97"/>
      <c r="C25" s="98" t="s">
        <v>133</v>
      </c>
      <c r="D25" s="72">
        <v>39500</v>
      </c>
      <c r="E25" s="73">
        <v>39500</v>
      </c>
      <c r="F25" s="73">
        <v>38486.39</v>
      </c>
      <c r="G25" s="73">
        <v>0</v>
      </c>
      <c r="H25" s="73">
        <v>0</v>
      </c>
      <c r="I25" s="73">
        <v>38486.39</v>
      </c>
      <c r="J25" s="73">
        <v>1013.61</v>
      </c>
      <c r="K25" s="74">
        <v>1013.61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</row>
    <row r="26" spans="1:201" ht="21.75">
      <c r="A26" s="69" t="s">
        <v>112</v>
      </c>
      <c r="B26" s="97"/>
      <c r="C26" s="98" t="s">
        <v>134</v>
      </c>
      <c r="D26" s="72">
        <v>175300</v>
      </c>
      <c r="E26" s="73">
        <v>175300</v>
      </c>
      <c r="F26" s="73">
        <v>170897.2</v>
      </c>
      <c r="G26" s="73">
        <v>0</v>
      </c>
      <c r="H26" s="73">
        <v>0</v>
      </c>
      <c r="I26" s="73">
        <v>170897.2</v>
      </c>
      <c r="J26" s="73">
        <v>4402.8</v>
      </c>
      <c r="K26" s="74">
        <v>4402.8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</row>
    <row r="27" spans="1:201" ht="21.75">
      <c r="A27" s="69" t="s">
        <v>114</v>
      </c>
      <c r="B27" s="97"/>
      <c r="C27" s="98" t="s">
        <v>135</v>
      </c>
      <c r="D27" s="72">
        <v>1348400</v>
      </c>
      <c r="E27" s="73">
        <v>1348400</v>
      </c>
      <c r="F27" s="73">
        <v>1333870.98</v>
      </c>
      <c r="G27" s="73">
        <v>0</v>
      </c>
      <c r="H27" s="73">
        <v>0</v>
      </c>
      <c r="I27" s="73">
        <v>1333870.98</v>
      </c>
      <c r="J27" s="73">
        <v>14529.02</v>
      </c>
      <c r="K27" s="74">
        <v>14529.02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</row>
    <row r="28" spans="1:201" ht="21.75">
      <c r="A28" s="69" t="s">
        <v>124</v>
      </c>
      <c r="B28" s="97"/>
      <c r="C28" s="98" t="s">
        <v>136</v>
      </c>
      <c r="D28" s="72">
        <v>3860000</v>
      </c>
      <c r="E28" s="73">
        <v>3860000</v>
      </c>
      <c r="F28" s="73">
        <v>3860000</v>
      </c>
      <c r="G28" s="73">
        <v>0</v>
      </c>
      <c r="H28" s="73">
        <v>0</v>
      </c>
      <c r="I28" s="73">
        <v>3860000</v>
      </c>
      <c r="J28" s="73">
        <v>0</v>
      </c>
      <c r="K28" s="74">
        <v>0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</row>
    <row r="29" spans="1:201" ht="21.75">
      <c r="A29" s="69" t="s">
        <v>114</v>
      </c>
      <c r="B29" s="97"/>
      <c r="C29" s="98" t="s">
        <v>137</v>
      </c>
      <c r="D29" s="72">
        <v>21936</v>
      </c>
      <c r="E29" s="73">
        <v>21936</v>
      </c>
      <c r="F29" s="73">
        <v>14116.57</v>
      </c>
      <c r="G29" s="73">
        <v>0</v>
      </c>
      <c r="H29" s="73">
        <v>0</v>
      </c>
      <c r="I29" s="73">
        <v>14116.57</v>
      </c>
      <c r="J29" s="73">
        <v>7819.43</v>
      </c>
      <c r="K29" s="74">
        <v>7819.43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</row>
    <row r="30" spans="1:201" ht="21.75">
      <c r="A30" s="69" t="s">
        <v>114</v>
      </c>
      <c r="B30" s="97"/>
      <c r="C30" s="98" t="s">
        <v>138</v>
      </c>
      <c r="D30" s="72">
        <v>82680</v>
      </c>
      <c r="E30" s="73">
        <v>82680</v>
      </c>
      <c r="F30" s="73">
        <v>78900</v>
      </c>
      <c r="G30" s="73">
        <v>0</v>
      </c>
      <c r="H30" s="73">
        <v>0</v>
      </c>
      <c r="I30" s="73">
        <v>78900</v>
      </c>
      <c r="J30" s="73">
        <v>3780</v>
      </c>
      <c r="K30" s="74">
        <v>3780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</row>
    <row r="31" spans="1:201" s="41" customFormat="1" ht="14.25" customHeight="1" thickBot="1">
      <c r="A31" s="6"/>
      <c r="B31" s="20"/>
      <c r="C31" s="21"/>
      <c r="D31" s="55"/>
      <c r="E31" s="55"/>
      <c r="F31" s="55"/>
      <c r="G31" s="55"/>
      <c r="H31" s="55"/>
      <c r="I31" s="55"/>
      <c r="J31" s="55"/>
      <c r="K31" s="55"/>
    </row>
    <row r="32" spans="1:201" s="33" customFormat="1" ht="22.5" thickBot="1">
      <c r="A32" s="99" t="s">
        <v>71</v>
      </c>
      <c r="B32" s="100">
        <v>450</v>
      </c>
      <c r="C32" s="101" t="s">
        <v>48</v>
      </c>
      <c r="D32" s="102" t="s">
        <v>48</v>
      </c>
      <c r="E32" s="102" t="s">
        <v>48</v>
      </c>
      <c r="F32" s="67">
        <v>-22874743.23</v>
      </c>
      <c r="G32" s="67" t="s">
        <v>58</v>
      </c>
      <c r="H32" s="67" t="s">
        <v>58</v>
      </c>
      <c r="I32" s="67">
        <v>-22874743.23</v>
      </c>
      <c r="J32" s="102" t="s">
        <v>48</v>
      </c>
      <c r="K32" s="103" t="s">
        <v>48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</row>
    <row r="35" spans="3:11">
      <c r="C35" s="15"/>
      <c r="D35" s="15"/>
      <c r="E35" s="15"/>
      <c r="F35" s="15"/>
      <c r="G35" s="15"/>
      <c r="H35" s="15"/>
      <c r="I35" s="15"/>
      <c r="J35" s="15"/>
      <c r="K35" s="15"/>
    </row>
  </sheetData>
  <mergeCells count="16">
    <mergeCell ref="A2:K2"/>
    <mergeCell ref="D3:D6"/>
    <mergeCell ref="F5:F6"/>
    <mergeCell ref="H1:I1"/>
    <mergeCell ref="J1:K1"/>
    <mergeCell ref="G5:G6"/>
    <mergeCell ref="H5:H6"/>
    <mergeCell ref="I5:I6"/>
    <mergeCell ref="E3:E6"/>
    <mergeCell ref="C3:C6"/>
    <mergeCell ref="B3:B6"/>
    <mergeCell ref="A3:A6"/>
    <mergeCell ref="J5:J6"/>
    <mergeCell ref="J3:K4"/>
    <mergeCell ref="F3:I4"/>
    <mergeCell ref="K5:K6"/>
  </mergeCells>
  <phoneticPr fontId="0" type="noConversion"/>
  <printOptions horizontalCentered="1" gridLinesSet="0"/>
  <pageMargins left="0.19685039370078741" right="0.19685039370078741" top="0.59055118110236227" bottom="0.19685039370078741" header="0.19685039370078741" footer="0.19685039370078741"/>
  <pageSetup paperSize="9" scale="78" orientation="landscape" verticalDpi="300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4"/>
  <sheetViews>
    <sheetView showGridLines="0" zoomScaleSheetLayoutView="100" workbookViewId="0">
      <selection activeCell="D36" sqref="D36"/>
    </sheetView>
  </sheetViews>
  <sheetFormatPr defaultRowHeight="10.5"/>
  <cols>
    <col min="1" max="1" width="40.28515625" style="3" customWidth="1"/>
    <col min="2" max="2" width="3.7109375" style="3" customWidth="1"/>
    <col min="3" max="3" width="22.140625" style="3" customWidth="1"/>
    <col min="4" max="6" width="15.7109375" style="39" customWidth="1"/>
    <col min="7" max="7" width="14.7109375" style="39" customWidth="1"/>
    <col min="8" max="8" width="15.7109375" style="39" customWidth="1"/>
    <col min="9" max="9" width="15.7109375" style="17" customWidth="1"/>
    <col min="10" max="16384" width="9.140625" style="17"/>
  </cols>
  <sheetData>
    <row r="1" spans="1:201" s="10" customFormat="1">
      <c r="A1" s="16"/>
      <c r="B1" s="16"/>
      <c r="C1" s="16"/>
      <c r="D1" s="24"/>
      <c r="E1" s="24"/>
      <c r="F1" s="24"/>
      <c r="G1" s="24"/>
      <c r="H1" s="148"/>
      <c r="I1" s="148"/>
    </row>
    <row r="2" spans="1:201" ht="12.75">
      <c r="A2" s="152" t="s">
        <v>93</v>
      </c>
      <c r="B2" s="152"/>
      <c r="C2" s="152"/>
      <c r="D2" s="152"/>
      <c r="E2" s="152"/>
      <c r="F2" s="152"/>
      <c r="G2" s="152"/>
      <c r="H2" s="152"/>
      <c r="I2" s="15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</row>
    <row r="3" spans="1:201" s="38" customFormat="1">
      <c r="A3" s="136" t="s">
        <v>2</v>
      </c>
      <c r="B3" s="129" t="s">
        <v>54</v>
      </c>
      <c r="C3" s="129" t="s">
        <v>87</v>
      </c>
      <c r="D3" s="131" t="s">
        <v>38</v>
      </c>
      <c r="E3" s="158" t="s">
        <v>37</v>
      </c>
      <c r="F3" s="159"/>
      <c r="G3" s="159"/>
      <c r="H3" s="160"/>
      <c r="I3" s="131" t="s">
        <v>57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</row>
    <row r="4" spans="1:201" s="38" customFormat="1">
      <c r="A4" s="154"/>
      <c r="B4" s="135"/>
      <c r="C4" s="135"/>
      <c r="D4" s="149"/>
      <c r="E4" s="131" t="s">
        <v>85</v>
      </c>
      <c r="F4" s="131" t="s">
        <v>55</v>
      </c>
      <c r="G4" s="131" t="s">
        <v>56</v>
      </c>
      <c r="H4" s="131" t="s">
        <v>5</v>
      </c>
      <c r="I4" s="149"/>
    </row>
    <row r="5" spans="1:201" s="38" customFormat="1">
      <c r="A5" s="154"/>
      <c r="B5" s="135"/>
      <c r="C5" s="135"/>
      <c r="D5" s="149"/>
      <c r="E5" s="149"/>
      <c r="F5" s="149"/>
      <c r="G5" s="149"/>
      <c r="H5" s="149"/>
      <c r="I5" s="149"/>
    </row>
    <row r="6" spans="1:201" s="38" customFormat="1">
      <c r="A6" s="155"/>
      <c r="B6" s="130"/>
      <c r="C6" s="130"/>
      <c r="D6" s="132"/>
      <c r="E6" s="132"/>
      <c r="F6" s="132"/>
      <c r="G6" s="132"/>
      <c r="H6" s="132"/>
      <c r="I6" s="132"/>
    </row>
    <row r="7" spans="1:201" ht="11.25" thickBot="1">
      <c r="A7" s="45">
        <v>1</v>
      </c>
      <c r="B7" s="18">
        <v>2</v>
      </c>
      <c r="C7" s="37">
        <v>3</v>
      </c>
      <c r="D7" s="4" t="s">
        <v>0</v>
      </c>
      <c r="E7" s="5" t="s">
        <v>1</v>
      </c>
      <c r="F7" s="4" t="s">
        <v>6</v>
      </c>
      <c r="G7" s="4" t="s">
        <v>7</v>
      </c>
      <c r="H7" s="4" t="s">
        <v>8</v>
      </c>
      <c r="I7" s="4" t="s">
        <v>9</v>
      </c>
    </row>
    <row r="8" spans="1:201" s="32" customFormat="1" ht="21">
      <c r="A8" s="104" t="s">
        <v>89</v>
      </c>
      <c r="B8" s="105" t="s">
        <v>17</v>
      </c>
      <c r="C8" s="106" t="s">
        <v>48</v>
      </c>
      <c r="D8" s="75" t="s">
        <v>58</v>
      </c>
      <c r="E8" s="75">
        <v>22874743.23</v>
      </c>
      <c r="F8" s="75" t="s">
        <v>58</v>
      </c>
      <c r="G8" s="75" t="s">
        <v>58</v>
      </c>
      <c r="H8" s="75">
        <v>22874743.23</v>
      </c>
      <c r="I8" s="76" t="s">
        <v>58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</row>
    <row r="9" spans="1:201" s="32" customFormat="1" ht="21">
      <c r="A9" s="107" t="s">
        <v>90</v>
      </c>
      <c r="B9" s="108">
        <v>520</v>
      </c>
      <c r="C9" s="109" t="s">
        <v>48</v>
      </c>
      <c r="D9" s="77" t="s">
        <v>58</v>
      </c>
      <c r="E9" s="77" t="s">
        <v>58</v>
      </c>
      <c r="F9" s="77" t="s">
        <v>58</v>
      </c>
      <c r="G9" s="77" t="s">
        <v>58</v>
      </c>
      <c r="H9" s="77" t="s">
        <v>58</v>
      </c>
      <c r="I9" s="78" t="s">
        <v>58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</row>
    <row r="10" spans="1:201" s="32" customFormat="1">
      <c r="A10" s="56" t="s">
        <v>19</v>
      </c>
      <c r="B10" s="22"/>
      <c r="C10" s="42"/>
      <c r="D10" s="53"/>
      <c r="E10" s="53"/>
      <c r="F10" s="53"/>
      <c r="G10" s="53"/>
      <c r="H10" s="53"/>
      <c r="I10" s="54"/>
    </row>
    <row r="11" spans="1:201" s="32" customFormat="1">
      <c r="A11" s="107" t="s">
        <v>91</v>
      </c>
      <c r="B11" s="108" t="s">
        <v>20</v>
      </c>
      <c r="C11" s="109" t="s">
        <v>48</v>
      </c>
      <c r="D11" s="77" t="s">
        <v>58</v>
      </c>
      <c r="E11" s="77" t="s">
        <v>58</v>
      </c>
      <c r="F11" s="77" t="s">
        <v>58</v>
      </c>
      <c r="G11" s="77" t="s">
        <v>58</v>
      </c>
      <c r="H11" s="77" t="s">
        <v>58</v>
      </c>
      <c r="I11" s="78" t="s">
        <v>58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</row>
    <row r="12" spans="1:201" s="32" customFormat="1">
      <c r="A12" s="56" t="s">
        <v>19</v>
      </c>
      <c r="B12" s="22"/>
      <c r="C12" s="42"/>
      <c r="D12" s="53"/>
      <c r="E12" s="53"/>
      <c r="F12" s="53"/>
      <c r="G12" s="53"/>
      <c r="H12" s="53"/>
      <c r="I12" s="54"/>
    </row>
    <row r="13" spans="1:201" s="32" customFormat="1">
      <c r="A13" s="107" t="s">
        <v>42</v>
      </c>
      <c r="B13" s="108" t="s">
        <v>18</v>
      </c>
      <c r="C13" s="109"/>
      <c r="D13" s="77" t="s">
        <v>58</v>
      </c>
      <c r="E13" s="110" t="s">
        <v>48</v>
      </c>
      <c r="F13" s="77" t="s">
        <v>58</v>
      </c>
      <c r="G13" s="77" t="s">
        <v>58</v>
      </c>
      <c r="H13" s="77" t="s">
        <v>58</v>
      </c>
      <c r="I13" s="78" t="s">
        <v>58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</row>
    <row r="14" spans="1:201" s="32" customFormat="1">
      <c r="A14" s="107" t="s">
        <v>44</v>
      </c>
      <c r="B14" s="108" t="s">
        <v>30</v>
      </c>
      <c r="C14" s="109"/>
      <c r="D14" s="110" t="s">
        <v>48</v>
      </c>
      <c r="E14" s="110" t="s">
        <v>48</v>
      </c>
      <c r="F14" s="77" t="s">
        <v>58</v>
      </c>
      <c r="G14" s="77" t="s">
        <v>58</v>
      </c>
      <c r="H14" s="77" t="s">
        <v>58</v>
      </c>
      <c r="I14" s="111" t="s">
        <v>48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</row>
    <row r="15" spans="1:201" s="32" customFormat="1">
      <c r="A15" s="107" t="s">
        <v>45</v>
      </c>
      <c r="B15" s="97" t="s">
        <v>29</v>
      </c>
      <c r="C15" s="98"/>
      <c r="D15" s="112" t="s">
        <v>48</v>
      </c>
      <c r="E15" s="110" t="s">
        <v>48</v>
      </c>
      <c r="F15" s="72" t="s">
        <v>58</v>
      </c>
      <c r="G15" s="72" t="s">
        <v>58</v>
      </c>
      <c r="H15" s="72" t="s">
        <v>58</v>
      </c>
      <c r="I15" s="113" t="s">
        <v>48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</row>
    <row r="16" spans="1:201" s="32" customFormat="1" ht="21">
      <c r="A16" s="107" t="s">
        <v>72</v>
      </c>
      <c r="B16" s="97" t="s">
        <v>22</v>
      </c>
      <c r="C16" s="98" t="s">
        <v>36</v>
      </c>
      <c r="D16" s="112" t="s">
        <v>36</v>
      </c>
      <c r="E16" s="72">
        <v>22874743.23</v>
      </c>
      <c r="F16" s="72" t="s">
        <v>58</v>
      </c>
      <c r="G16" s="72" t="s">
        <v>58</v>
      </c>
      <c r="H16" s="72">
        <v>22874743.23</v>
      </c>
      <c r="I16" s="113" t="s">
        <v>48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</row>
    <row r="17" spans="1:201" s="32" customFormat="1" ht="31.5">
      <c r="A17" s="107" t="s">
        <v>92</v>
      </c>
      <c r="B17" s="97" t="s">
        <v>23</v>
      </c>
      <c r="C17" s="98" t="s">
        <v>48</v>
      </c>
      <c r="D17" s="112" t="s">
        <v>48</v>
      </c>
      <c r="E17" s="72">
        <v>22874743.23</v>
      </c>
      <c r="F17" s="72" t="s">
        <v>58</v>
      </c>
      <c r="G17" s="112" t="s">
        <v>48</v>
      </c>
      <c r="H17" s="72">
        <v>22874743.23</v>
      </c>
      <c r="I17" s="113" t="s">
        <v>48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</row>
    <row r="18" spans="1:201" s="32" customFormat="1" ht="31.5">
      <c r="A18" s="107" t="s">
        <v>46</v>
      </c>
      <c r="B18" s="97" t="s">
        <v>24</v>
      </c>
      <c r="C18" s="98" t="s">
        <v>48</v>
      </c>
      <c r="D18" s="112" t="s">
        <v>48</v>
      </c>
      <c r="E18" s="72">
        <v>-574.91999999999996</v>
      </c>
      <c r="F18" s="112" t="s">
        <v>48</v>
      </c>
      <c r="G18" s="112" t="s">
        <v>48</v>
      </c>
      <c r="H18" s="72">
        <v>-574.91999999999996</v>
      </c>
      <c r="I18" s="113" t="s">
        <v>48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</row>
    <row r="19" spans="1:201" s="32" customFormat="1" ht="21">
      <c r="A19" s="107" t="s">
        <v>39</v>
      </c>
      <c r="B19" s="97" t="s">
        <v>25</v>
      </c>
      <c r="C19" s="98" t="s">
        <v>48</v>
      </c>
      <c r="D19" s="112" t="s">
        <v>48</v>
      </c>
      <c r="E19" s="72">
        <v>22875318.149999999</v>
      </c>
      <c r="F19" s="72" t="s">
        <v>58</v>
      </c>
      <c r="G19" s="112" t="s">
        <v>48</v>
      </c>
      <c r="H19" s="72">
        <v>22875318.149999999</v>
      </c>
      <c r="I19" s="113" t="s">
        <v>48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</row>
    <row r="20" spans="1:201" s="32" customFormat="1" ht="21">
      <c r="A20" s="107" t="s">
        <v>43</v>
      </c>
      <c r="B20" s="97" t="s">
        <v>26</v>
      </c>
      <c r="C20" s="98" t="s">
        <v>48</v>
      </c>
      <c r="D20" s="112" t="s">
        <v>48</v>
      </c>
      <c r="E20" s="112" t="s">
        <v>48</v>
      </c>
      <c r="F20" s="72" t="s">
        <v>58</v>
      </c>
      <c r="G20" s="72" t="s">
        <v>58</v>
      </c>
      <c r="H20" s="72" t="s">
        <v>58</v>
      </c>
      <c r="I20" s="113" t="s">
        <v>48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</row>
    <row r="21" spans="1:201" s="32" customFormat="1" ht="21">
      <c r="A21" s="107" t="s">
        <v>47</v>
      </c>
      <c r="B21" s="97" t="s">
        <v>27</v>
      </c>
      <c r="C21" s="98" t="s">
        <v>48</v>
      </c>
      <c r="D21" s="112" t="s">
        <v>48</v>
      </c>
      <c r="E21" s="112" t="s">
        <v>48</v>
      </c>
      <c r="F21" s="72" t="s">
        <v>58</v>
      </c>
      <c r="G21" s="72" t="s">
        <v>58</v>
      </c>
      <c r="H21" s="72" t="s">
        <v>58</v>
      </c>
      <c r="I21" s="113" t="s">
        <v>48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</row>
    <row r="22" spans="1:201" s="32" customFormat="1" ht="11.25" thickBot="1">
      <c r="A22" s="57" t="s">
        <v>40</v>
      </c>
      <c r="B22" s="19" t="s">
        <v>28</v>
      </c>
      <c r="C22" s="43" t="s">
        <v>48</v>
      </c>
      <c r="D22" s="58" t="s">
        <v>48</v>
      </c>
      <c r="E22" s="58" t="s">
        <v>48</v>
      </c>
      <c r="F22" s="79" t="s">
        <v>58</v>
      </c>
      <c r="G22" s="79" t="s">
        <v>58</v>
      </c>
      <c r="H22" s="79" t="s">
        <v>58</v>
      </c>
      <c r="I22" s="59" t="s">
        <v>48</v>
      </c>
    </row>
    <row r="23" spans="1:201">
      <c r="D23" s="1"/>
      <c r="E23" s="1"/>
      <c r="F23" s="1"/>
      <c r="G23" s="1"/>
      <c r="H23" s="1"/>
      <c r="I23" s="1"/>
    </row>
    <row r="24" spans="1:201">
      <c r="D24" s="1"/>
      <c r="E24" s="1"/>
      <c r="F24" s="1"/>
      <c r="G24" s="1"/>
      <c r="H24" s="1"/>
      <c r="I24" s="1"/>
    </row>
    <row r="25" spans="1:201">
      <c r="A25" s="6" t="s">
        <v>14</v>
      </c>
      <c r="B25" s="157" t="s">
        <v>61</v>
      </c>
      <c r="C25" s="157"/>
      <c r="D25" s="153" t="s">
        <v>76</v>
      </c>
      <c r="E25" s="153"/>
      <c r="F25" s="48" t="s">
        <v>75</v>
      </c>
      <c r="G25" s="157" t="s">
        <v>62</v>
      </c>
      <c r="H25" s="157"/>
      <c r="I25" s="157"/>
    </row>
    <row r="26" spans="1:201">
      <c r="A26" s="3" t="s">
        <v>31</v>
      </c>
      <c r="B26" s="150" t="s">
        <v>41</v>
      </c>
      <c r="C26" s="151"/>
      <c r="D26" s="153" t="s">
        <v>77</v>
      </c>
      <c r="E26" s="153"/>
      <c r="F26" s="47" t="s">
        <v>74</v>
      </c>
      <c r="G26" s="156" t="s">
        <v>41</v>
      </c>
      <c r="H26" s="156"/>
      <c r="I26" s="156"/>
    </row>
    <row r="27" spans="1:201">
      <c r="B27" s="50"/>
      <c r="C27" s="47"/>
      <c r="D27" s="49"/>
      <c r="E27" s="49"/>
      <c r="F27" s="47"/>
      <c r="G27" s="1"/>
      <c r="H27" s="1"/>
      <c r="I27" s="1"/>
    </row>
    <row r="28" spans="1:201">
      <c r="B28" s="50"/>
      <c r="C28" s="47"/>
      <c r="D28" s="49"/>
      <c r="E28" s="49"/>
      <c r="F28" s="47"/>
      <c r="G28" s="1"/>
      <c r="H28" s="1"/>
      <c r="I28" s="1"/>
    </row>
    <row r="29" spans="1:201">
      <c r="A29" s="3" t="s">
        <v>33</v>
      </c>
      <c r="B29" s="157" t="s">
        <v>63</v>
      </c>
      <c r="C29" s="157"/>
      <c r="D29" s="1"/>
      <c r="E29" s="1"/>
      <c r="H29" s="7"/>
      <c r="I29" s="1"/>
    </row>
    <row r="30" spans="1:201">
      <c r="A30" s="3" t="s">
        <v>32</v>
      </c>
      <c r="B30" s="150" t="s">
        <v>41</v>
      </c>
      <c r="C30" s="151"/>
      <c r="D30" s="1"/>
      <c r="E30" s="1"/>
      <c r="F30" s="1"/>
      <c r="G30" s="1"/>
      <c r="H30" s="1"/>
      <c r="I30" s="1"/>
    </row>
    <row r="31" spans="1:201">
      <c r="B31" s="50"/>
      <c r="C31" s="47"/>
      <c r="D31" s="1"/>
      <c r="E31" s="1"/>
      <c r="F31" s="1"/>
      <c r="G31" s="1"/>
      <c r="H31" s="1"/>
      <c r="I31" s="1"/>
    </row>
    <row r="32" spans="1:201">
      <c r="B32" s="50"/>
      <c r="C32" s="47"/>
      <c r="D32" s="1"/>
      <c r="E32" s="1"/>
      <c r="F32" s="1"/>
      <c r="G32" s="1"/>
      <c r="H32" s="1"/>
      <c r="I32" s="1"/>
    </row>
    <row r="33" spans="1:9">
      <c r="A33" s="3" t="s">
        <v>95</v>
      </c>
      <c r="C33" s="7"/>
      <c r="D33" s="1"/>
      <c r="E33" s="40"/>
      <c r="F33" s="1"/>
      <c r="G33" s="1"/>
      <c r="H33" s="1"/>
      <c r="I33" s="1"/>
    </row>
    <row r="34" spans="1:9">
      <c r="D34" s="1"/>
      <c r="E34" s="1"/>
      <c r="F34" s="1"/>
      <c r="G34" s="1"/>
      <c r="H34" s="1"/>
      <c r="I34" s="1"/>
    </row>
  </sheetData>
  <mergeCells count="20">
    <mergeCell ref="H1:I1"/>
    <mergeCell ref="I3:I6"/>
    <mergeCell ref="B25:C25"/>
    <mergeCell ref="B29:C29"/>
    <mergeCell ref="B3:B6"/>
    <mergeCell ref="C3:C6"/>
    <mergeCell ref="E3:H3"/>
    <mergeCell ref="G25:I25"/>
    <mergeCell ref="G4:G6"/>
    <mergeCell ref="H4:H6"/>
    <mergeCell ref="B30:C30"/>
    <mergeCell ref="B26:C26"/>
    <mergeCell ref="A2:I2"/>
    <mergeCell ref="D25:E25"/>
    <mergeCell ref="D26:E26"/>
    <mergeCell ref="A3:A6"/>
    <mergeCell ref="G26:I26"/>
    <mergeCell ref="E4:E6"/>
    <mergeCell ref="D3:D6"/>
    <mergeCell ref="F4:F6"/>
  </mergeCells>
  <phoneticPr fontId="0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90" orientation="landscape" verticalDpi="120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1</cp:lastModifiedBy>
  <cp:lastPrinted>2010-10-22T06:56:15Z</cp:lastPrinted>
  <dcterms:created xsi:type="dcterms:W3CDTF">1999-06-18T11:49:53Z</dcterms:created>
  <dcterms:modified xsi:type="dcterms:W3CDTF">2015-01-21T06:31:13Z</dcterms:modified>
</cp:coreProperties>
</file>